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 activeTab="1"/>
  </bookViews>
  <sheets>
    <sheet name="FDE6015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'FDE6015'!$25:$25</definedName>
  </definedNames>
  <calcPr calcId="145621"/>
</workbook>
</file>

<file path=xl/calcChain.xml><?xml version="1.0" encoding="utf-8"?>
<calcChain xmlns="http://schemas.openxmlformats.org/spreadsheetml/2006/main">
  <c r="O35" i="16" l="1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33" i="16" l="1"/>
  <c r="M33" i="16" s="1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</calcChain>
</file>

<file path=xl/sharedStrings.xml><?xml version="1.0" encoding="utf-8"?>
<sst xmlns="http://schemas.openxmlformats.org/spreadsheetml/2006/main" count="117" uniqueCount="64">
  <si>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</si>
  <si>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</si>
  <si>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</si>
  <si>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</si>
  <si>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</si>
  <si>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</si>
  <si>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</si>
  <si>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</si>
  <si>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</si>
  <si>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</si>
  <si>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</si>
  <si>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</si>
  <si>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</si>
  <si>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</si>
  <si>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</si>
  <si>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</si>
  <si>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</si>
  <si>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</si>
  <si>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</si>
  <si>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</si>
  <si>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</si>
  <si>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</si>
  <si>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</si>
  <si>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</si>
  <si>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</si>
  <si>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</si>
  <si>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</si>
  <si>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</si>
  <si>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</si>
  <si>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</si>
  <si>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</si>
  <si>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</si>
  <si>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</si>
  <si>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</si>
  <si>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</si>
  <si>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</si>
  <si>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</si>
  <si>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</si>
  <si>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Số tín chỉ: 3</t>
  </si>
  <si>
    <t xml:space="preserve">          Học phần: Phân tích và hoạch định chính sách công</t>
  </si>
  <si>
    <t xml:space="preserve"> Học phần: Phân tích và hoạch định chính sách công</t>
  </si>
  <si>
    <t>Mã lớp HP:        FDE6015 QH-2018-E CSC&amp;PT</t>
  </si>
  <si>
    <t xml:space="preserve"> Mã lớp HP:         FDE6015 QH-2018-E CSC&amp;PT</t>
  </si>
  <si>
    <t>Đào Thị Linh Chi</t>
  </si>
  <si>
    <t>Trần Ánh Dương</t>
  </si>
  <si>
    <t>Nguyễn Đình Hoàng</t>
  </si>
  <si>
    <t>Nguyễn Thị Huệ</t>
  </si>
  <si>
    <t>Nguyễn Hồng Nhật</t>
  </si>
  <si>
    <t>Đỗ Thị Thiết</t>
  </si>
  <si>
    <t>Ngô Huy Toàn</t>
  </si>
  <si>
    <t>Nguyễn Văn Triều</t>
  </si>
  <si>
    <t>Trần Chí Trung</t>
  </si>
  <si>
    <t>Ngô Thanh Tuyền</t>
  </si>
  <si>
    <t>16/11/1994</t>
  </si>
  <si>
    <t>01/07/1994</t>
  </si>
  <si>
    <t>18/01/1976</t>
  </si>
  <si>
    <t>09/02/1982</t>
  </si>
  <si>
    <t>17/06/1984</t>
  </si>
  <si>
    <t>03/12/1991</t>
  </si>
  <si>
    <t>02/02/1969</t>
  </si>
  <si>
    <t>13/09/1974</t>
  </si>
  <si>
    <t>03/04/1983</t>
  </si>
  <si>
    <t>01/08/1982</t>
  </si>
  <si>
    <t>QH-2018-E.CH CSC&amp;PT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</si>
</sst>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25" fillId="0" borderId="0"/>
  </cellStyleXfs>
  <cellXfs count="9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14" fontId="9" fillId="0" borderId="1" xfId="1" applyNumberFormat="1" applyFont="1" applyFill="1" applyBorder="1" applyAlignment="1" applyProtection="1">
      <alignment horizontal="center" vertical="center" wrapText="1"/>
    </xf>
    <xf numFmtId="1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9" fontId="11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Continuous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9" fontId="12" fillId="0" borderId="0" xfId="1" applyNumberFormat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wrapText="1"/>
      <protection locked="0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9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17" fillId="0" borderId="0" xfId="1" applyFont="1" applyFill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Continuous" vertical="center"/>
      <protection locked="0"/>
    </xf>
    <xf numFmtId="0" fontId="17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vertical="center"/>
    </xf>
    <xf numFmtId="0" fontId="20" fillId="0" borderId="0" xfId="0" applyFont="1"/>
    <xf numFmtId="0" fontId="21" fillId="0" borderId="0" xfId="0" applyFont="1"/>
    <xf numFmtId="0" fontId="21" fillId="0" borderId="1" xfId="0" applyFont="1" applyBorder="1"/>
    <xf numFmtId="0" fontId="20" fillId="0" borderId="1" xfId="0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21" fillId="0" borderId="5" xfId="0" applyFont="1" applyBorder="1"/>
    <xf numFmtId="0" fontId="18" fillId="0" borderId="0" xfId="0" applyFont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wrapText="1"/>
    </xf>
    <xf numFmtId="14" fontId="23" fillId="0" borderId="2" xfId="0" applyNumberFormat="1" applyFont="1" applyBorder="1" applyAlignment="1">
      <alignment horizont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14" fontId="13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/>
    <xf numFmtId="0" fontId="8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7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2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K15" sqref="K15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s="9" customFormat="1" ht="18.75" customHeight="1" x14ac:dyDescent="0.2">
      <c r="A5" s="80" t="s">
        <v>40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s="9" customFormat="1" ht="18.75" customHeight="1" x14ac:dyDescent="0.2">
      <c r="B6" s="62"/>
      <c r="C6" s="55" t="s">
        <v>42</v>
      </c>
      <c r="D6" s="62"/>
      <c r="E6" s="55"/>
      <c r="F6" s="55"/>
      <c r="G6" s="55" t="s">
        <v>38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75" t="s">
        <v>23</v>
      </c>
      <c r="B7" s="75"/>
      <c r="C7" s="75"/>
      <c r="D7" s="75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78" t="s">
        <v>34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s="22" customFormat="1" ht="29.25" customHeight="1" x14ac:dyDescent="0.2">
      <c r="A9" s="30"/>
      <c r="B9" s="79" t="s">
        <v>22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s="22" customFormat="1" ht="15" x14ac:dyDescent="0.2">
      <c r="A10" s="30"/>
      <c r="B10" s="79" t="s">
        <v>21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s="22" customFormat="1" ht="15" x14ac:dyDescent="0.2">
      <c r="A11" s="30"/>
      <c r="B11" s="79" t="s">
        <v>35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22" customFormat="1" ht="15" x14ac:dyDescent="0.2">
      <c r="A12" s="30"/>
      <c r="B12" s="76" t="s">
        <v>20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s="22" customFormat="1" ht="15" x14ac:dyDescent="0.2">
      <c r="A13" s="30"/>
      <c r="B13" s="76" t="s">
        <v>36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6" s="22" customFormat="1" ht="15" x14ac:dyDescent="0.2">
      <c r="A14" s="30"/>
      <c r="B14" s="76" t="s">
        <v>37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s="22" customFormat="1" ht="15" x14ac:dyDescent="0.2">
      <c r="A15" s="75" t="s">
        <v>19</v>
      </c>
      <c r="B15" s="75"/>
      <c r="C15" s="75"/>
      <c r="D15" s="75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63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69" t="s">
        <v>2</v>
      </c>
      <c r="B25" s="69" t="s">
        <v>33</v>
      </c>
      <c r="C25" s="72" t="s">
        <v>15</v>
      </c>
      <c r="D25" s="70" t="s">
        <v>1</v>
      </c>
      <c r="E25" s="70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66">
        <v>18057681</v>
      </c>
      <c r="C26" s="67" t="s">
        <v>43</v>
      </c>
      <c r="D26" s="68" t="s">
        <v>53</v>
      </c>
      <c r="E26" s="67" t="s">
        <v>63</v>
      </c>
      <c r="F26" s="21"/>
      <c r="G26" s="21"/>
      <c r="H26" s="21"/>
      <c r="I26" s="21"/>
      <c r="J26" s="21"/>
      <c r="K26" s="20" t="e">
        <f t="shared" ref="K26:K35" si="0">ROUND(($F$18*F26+$F$19*G26+$F$20*H26+$F$21*I26+$F$22*J26)/$F$23,1)</f>
        <v>#DIV/0!</v>
      </c>
      <c r="L26" s="18">
        <v>7</v>
      </c>
      <c r="M26" s="19" t="e">
        <f t="shared" ref="M26:M35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66">
        <v>18057682</v>
      </c>
      <c r="C27" s="67" t="s">
        <v>44</v>
      </c>
      <c r="D27" s="68" t="s">
        <v>54</v>
      </c>
      <c r="E27" s="67" t="s">
        <v>63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66">
        <v>18057683</v>
      </c>
      <c r="C28" s="67" t="s">
        <v>45</v>
      </c>
      <c r="D28" s="68" t="s">
        <v>55</v>
      </c>
      <c r="E28" s="67" t="s">
        <v>63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66">
        <v>18057684</v>
      </c>
      <c r="C29" s="67" t="s">
        <v>46</v>
      </c>
      <c r="D29" s="68" t="s">
        <v>56</v>
      </c>
      <c r="E29" s="67" t="s">
        <v>63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66">
        <v>18057685</v>
      </c>
      <c r="C30" s="67" t="s">
        <v>47</v>
      </c>
      <c r="D30" s="68" t="s">
        <v>57</v>
      </c>
      <c r="E30" s="67" t="s">
        <v>63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66">
        <v>18057686</v>
      </c>
      <c r="C31" s="67" t="s">
        <v>48</v>
      </c>
      <c r="D31" s="68" t="s">
        <v>58</v>
      </c>
      <c r="E31" s="67" t="s">
        <v>63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66">
        <v>18057687</v>
      </c>
      <c r="C32" s="67" t="s">
        <v>49</v>
      </c>
      <c r="D32" s="68" t="s">
        <v>59</v>
      </c>
      <c r="E32" s="67" t="s">
        <v>63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66">
        <v>18057688</v>
      </c>
      <c r="C33" s="67" t="s">
        <v>50</v>
      </c>
      <c r="D33" s="68" t="s">
        <v>60</v>
      </c>
      <c r="E33" s="67" t="s">
        <v>63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66">
        <v>18057689</v>
      </c>
      <c r="C34" s="67" t="s">
        <v>51</v>
      </c>
      <c r="D34" s="68" t="s">
        <v>61</v>
      </c>
      <c r="E34" s="67" t="s">
        <v>63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66">
        <v>18057690</v>
      </c>
      <c r="C35" s="67" t="s">
        <v>52</v>
      </c>
      <c r="D35" s="68" t="s">
        <v>62</v>
      </c>
      <c r="E35" s="67" t="s">
        <v>63</v>
      </c>
      <c r="F35" s="21"/>
      <c r="G35" s="21"/>
      <c r="H35" s="21"/>
      <c r="I35" s="21"/>
      <c r="J35" s="21"/>
      <c r="K35" s="20" t="e">
        <f t="shared" si="0"/>
        <v>#DIV/0!</v>
      </c>
      <c r="L35" s="18"/>
      <c r="M35" s="19" t="e">
        <f t="shared" si="1"/>
        <v>#DIV/0!</v>
      </c>
      <c r="N35" s="18" t="e">
        <f>#VALUE!</f>
        <v>#VALUE!</v>
      </c>
      <c r="O35" s="18" t="e">
        <f>#VALUE!</f>
        <v>#VALUE!</v>
      </c>
      <c r="P35" s="18"/>
    </row>
    <row r="36" spans="1:16" ht="29.25" customHeight="1" x14ac:dyDescent="0.25">
      <c r="H36" s="16" t="s">
        <v>25</v>
      </c>
      <c r="I36" s="12"/>
      <c r="J36" s="8"/>
      <c r="K36" s="7"/>
      <c r="L36" s="7"/>
      <c r="M36" s="6"/>
      <c r="N36" s="6"/>
      <c r="O36" s="6"/>
      <c r="P36" s="6"/>
    </row>
    <row r="37" spans="1:16" ht="15.75" x14ac:dyDescent="0.2">
      <c r="J37" s="15" t="s">
        <v>6</v>
      </c>
      <c r="K37" s="15"/>
      <c r="L37" s="14"/>
      <c r="M37" s="5"/>
      <c r="N37" s="5"/>
      <c r="O37" s="5"/>
      <c r="P37" s="5"/>
    </row>
    <row r="38" spans="1:16" ht="15.75" x14ac:dyDescent="0.2">
      <c r="J38" s="13" t="s">
        <v>5</v>
      </c>
      <c r="K38" s="12"/>
      <c r="L38" s="11"/>
      <c r="M38" s="5"/>
      <c r="N38" s="5"/>
      <c r="O38" s="5"/>
      <c r="P38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10:WVG982964 K65406:K65460 IU65406:IU65460 SQ65406:SQ65460 ACM65406:ACM65460 AMI65406:AMI65460 AWE65406:AWE65460 BGA65406:BGA65460 BPW65406:BPW65460 BZS65406:BZS65460 CJO65406:CJO65460 CTK65406:CTK65460 DDG65406:DDG65460 DNC65406:DNC65460 DWY65406:DWY65460 EGU65406:EGU65460 EQQ65406:EQQ65460 FAM65406:FAM65460 FKI65406:FKI65460 FUE65406:FUE65460 GEA65406:GEA65460 GNW65406:GNW65460 GXS65406:GXS65460 HHO65406:HHO65460 HRK65406:HRK65460 IBG65406:IBG65460 ILC65406:ILC65460 IUY65406:IUY65460 JEU65406:JEU65460 JOQ65406:JOQ65460 JYM65406:JYM65460 KII65406:KII65460 KSE65406:KSE65460 LCA65406:LCA65460 LLW65406:LLW65460 LVS65406:LVS65460 MFO65406:MFO65460 MPK65406:MPK65460 MZG65406:MZG65460 NJC65406:NJC65460 NSY65406:NSY65460 OCU65406:OCU65460 OMQ65406:OMQ65460 OWM65406:OWM65460 PGI65406:PGI65460 PQE65406:PQE65460 QAA65406:QAA65460 QJW65406:QJW65460 QTS65406:QTS65460 RDO65406:RDO65460 RNK65406:RNK65460 RXG65406:RXG65460 SHC65406:SHC65460 SQY65406:SQY65460 TAU65406:TAU65460 TKQ65406:TKQ65460 TUM65406:TUM65460 UEI65406:UEI65460 UOE65406:UOE65460 UYA65406:UYA65460 VHW65406:VHW65460 VRS65406:VRS65460 WBO65406:WBO65460 WLK65406:WLK65460 WVG65406:WVG65460 K130942:K130996 IU130942:IU130996 SQ130942:SQ130996 ACM130942:ACM130996 AMI130942:AMI130996 AWE130942:AWE130996 BGA130942:BGA130996 BPW130942:BPW130996 BZS130942:BZS130996 CJO130942:CJO130996 CTK130942:CTK130996 DDG130942:DDG130996 DNC130942:DNC130996 DWY130942:DWY130996 EGU130942:EGU130996 EQQ130942:EQQ130996 FAM130942:FAM130996 FKI130942:FKI130996 FUE130942:FUE130996 GEA130942:GEA130996 GNW130942:GNW130996 GXS130942:GXS130996 HHO130942:HHO130996 HRK130942:HRK130996 IBG130942:IBG130996 ILC130942:ILC130996 IUY130942:IUY130996 JEU130942:JEU130996 JOQ130942:JOQ130996 JYM130942:JYM130996 KII130942:KII130996 KSE130942:KSE130996 LCA130942:LCA130996 LLW130942:LLW130996 LVS130942:LVS130996 MFO130942:MFO130996 MPK130942:MPK130996 MZG130942:MZG130996 NJC130942:NJC130996 NSY130942:NSY130996 OCU130942:OCU130996 OMQ130942:OMQ130996 OWM130942:OWM130996 PGI130942:PGI130996 PQE130942:PQE130996 QAA130942:QAA130996 QJW130942:QJW130996 QTS130942:QTS130996 RDO130942:RDO130996 RNK130942:RNK130996 RXG130942:RXG130996 SHC130942:SHC130996 SQY130942:SQY130996 TAU130942:TAU130996 TKQ130942:TKQ130996 TUM130942:TUM130996 UEI130942:UEI130996 UOE130942:UOE130996 UYA130942:UYA130996 VHW130942:VHW130996 VRS130942:VRS130996 WBO130942:WBO130996 WLK130942:WLK130996 WVG130942:WVG130996 K196478:K196532 IU196478:IU196532 SQ196478:SQ196532 ACM196478:ACM196532 AMI196478:AMI196532 AWE196478:AWE196532 BGA196478:BGA196532 BPW196478:BPW196532 BZS196478:BZS196532 CJO196478:CJO196532 CTK196478:CTK196532 DDG196478:DDG196532 DNC196478:DNC196532 DWY196478:DWY196532 EGU196478:EGU196532 EQQ196478:EQQ196532 FAM196478:FAM196532 FKI196478:FKI196532 FUE196478:FUE196532 GEA196478:GEA196532 GNW196478:GNW196532 GXS196478:GXS196532 HHO196478:HHO196532 HRK196478:HRK196532 IBG196478:IBG196532 ILC196478:ILC196532 IUY196478:IUY196532 JEU196478:JEU196532 JOQ196478:JOQ196532 JYM196478:JYM196532 KII196478:KII196532 KSE196478:KSE196532 LCA196478:LCA196532 LLW196478:LLW196532 LVS196478:LVS196532 MFO196478:MFO196532 MPK196478:MPK196532 MZG196478:MZG196532 NJC196478:NJC196532 NSY196478:NSY196532 OCU196478:OCU196532 OMQ196478:OMQ196532 OWM196478:OWM196532 PGI196478:PGI196532 PQE196478:PQE196532 QAA196478:QAA196532 QJW196478:QJW196532 QTS196478:QTS196532 RDO196478:RDO196532 RNK196478:RNK196532 RXG196478:RXG196532 SHC196478:SHC196532 SQY196478:SQY196532 TAU196478:TAU196532 TKQ196478:TKQ196532 TUM196478:TUM196532 UEI196478:UEI196532 UOE196478:UOE196532 UYA196478:UYA196532 VHW196478:VHW196532 VRS196478:VRS196532 WBO196478:WBO196532 WLK196478:WLK196532 WVG196478:WVG196532 K262014:K262068 IU262014:IU262068 SQ262014:SQ262068 ACM262014:ACM262068 AMI262014:AMI262068 AWE262014:AWE262068 BGA262014:BGA262068 BPW262014:BPW262068 BZS262014:BZS262068 CJO262014:CJO262068 CTK262014:CTK262068 DDG262014:DDG262068 DNC262014:DNC262068 DWY262014:DWY262068 EGU262014:EGU262068 EQQ262014:EQQ262068 FAM262014:FAM262068 FKI262014:FKI262068 FUE262014:FUE262068 GEA262014:GEA262068 GNW262014:GNW262068 GXS262014:GXS262068 HHO262014:HHO262068 HRK262014:HRK262068 IBG262014:IBG262068 ILC262014:ILC262068 IUY262014:IUY262068 JEU262014:JEU262068 JOQ262014:JOQ262068 JYM262014:JYM262068 KII262014:KII262068 KSE262014:KSE262068 LCA262014:LCA262068 LLW262014:LLW262068 LVS262014:LVS262068 MFO262014:MFO262068 MPK262014:MPK262068 MZG262014:MZG262068 NJC262014:NJC262068 NSY262014:NSY262068 OCU262014:OCU262068 OMQ262014:OMQ262068 OWM262014:OWM262068 PGI262014:PGI262068 PQE262014:PQE262068 QAA262014:QAA262068 QJW262014:QJW262068 QTS262014:QTS262068 RDO262014:RDO262068 RNK262014:RNK262068 RXG262014:RXG262068 SHC262014:SHC262068 SQY262014:SQY262068 TAU262014:TAU262068 TKQ262014:TKQ262068 TUM262014:TUM262068 UEI262014:UEI262068 UOE262014:UOE262068 UYA262014:UYA262068 VHW262014:VHW262068 VRS262014:VRS262068 WBO262014:WBO262068 WLK262014:WLK262068 WVG262014:WVG262068 K327550:K327604 IU327550:IU327604 SQ327550:SQ327604 ACM327550:ACM327604 AMI327550:AMI327604 AWE327550:AWE327604 BGA327550:BGA327604 BPW327550:BPW327604 BZS327550:BZS327604 CJO327550:CJO327604 CTK327550:CTK327604 DDG327550:DDG327604 DNC327550:DNC327604 DWY327550:DWY327604 EGU327550:EGU327604 EQQ327550:EQQ327604 FAM327550:FAM327604 FKI327550:FKI327604 FUE327550:FUE327604 GEA327550:GEA327604 GNW327550:GNW327604 GXS327550:GXS327604 HHO327550:HHO327604 HRK327550:HRK327604 IBG327550:IBG327604 ILC327550:ILC327604 IUY327550:IUY327604 JEU327550:JEU327604 JOQ327550:JOQ327604 JYM327550:JYM327604 KII327550:KII327604 KSE327550:KSE327604 LCA327550:LCA327604 LLW327550:LLW327604 LVS327550:LVS327604 MFO327550:MFO327604 MPK327550:MPK327604 MZG327550:MZG327604 NJC327550:NJC327604 NSY327550:NSY327604 OCU327550:OCU327604 OMQ327550:OMQ327604 OWM327550:OWM327604 PGI327550:PGI327604 PQE327550:PQE327604 QAA327550:QAA327604 QJW327550:QJW327604 QTS327550:QTS327604 RDO327550:RDO327604 RNK327550:RNK327604 RXG327550:RXG327604 SHC327550:SHC327604 SQY327550:SQY327604 TAU327550:TAU327604 TKQ327550:TKQ327604 TUM327550:TUM327604 UEI327550:UEI327604 UOE327550:UOE327604 UYA327550:UYA327604 VHW327550:VHW327604 VRS327550:VRS327604 WBO327550:WBO327604 WLK327550:WLK327604 WVG327550:WVG327604 K393086:K393140 IU393086:IU393140 SQ393086:SQ393140 ACM393086:ACM393140 AMI393086:AMI393140 AWE393086:AWE393140 BGA393086:BGA393140 BPW393086:BPW393140 BZS393086:BZS393140 CJO393086:CJO393140 CTK393086:CTK393140 DDG393086:DDG393140 DNC393086:DNC393140 DWY393086:DWY393140 EGU393086:EGU393140 EQQ393086:EQQ393140 FAM393086:FAM393140 FKI393086:FKI393140 FUE393086:FUE393140 GEA393086:GEA393140 GNW393086:GNW393140 GXS393086:GXS393140 HHO393086:HHO393140 HRK393086:HRK393140 IBG393086:IBG393140 ILC393086:ILC393140 IUY393086:IUY393140 JEU393086:JEU393140 JOQ393086:JOQ393140 JYM393086:JYM393140 KII393086:KII393140 KSE393086:KSE393140 LCA393086:LCA393140 LLW393086:LLW393140 LVS393086:LVS393140 MFO393086:MFO393140 MPK393086:MPK393140 MZG393086:MZG393140 NJC393086:NJC393140 NSY393086:NSY393140 OCU393086:OCU393140 OMQ393086:OMQ393140 OWM393086:OWM393140 PGI393086:PGI393140 PQE393086:PQE393140 QAA393086:QAA393140 QJW393086:QJW393140 QTS393086:QTS393140 RDO393086:RDO393140 RNK393086:RNK393140 RXG393086:RXG393140 SHC393086:SHC393140 SQY393086:SQY393140 TAU393086:TAU393140 TKQ393086:TKQ393140 TUM393086:TUM393140 UEI393086:UEI393140 UOE393086:UOE393140 UYA393086:UYA393140 VHW393086:VHW393140 VRS393086:VRS393140 WBO393086:WBO393140 WLK393086:WLK393140 WVG393086:WVG393140 K458622:K458676 IU458622:IU458676 SQ458622:SQ458676 ACM458622:ACM458676 AMI458622:AMI458676 AWE458622:AWE458676 BGA458622:BGA458676 BPW458622:BPW458676 BZS458622:BZS458676 CJO458622:CJO458676 CTK458622:CTK458676 DDG458622:DDG458676 DNC458622:DNC458676 DWY458622:DWY458676 EGU458622:EGU458676 EQQ458622:EQQ458676 FAM458622:FAM458676 FKI458622:FKI458676 FUE458622:FUE458676 GEA458622:GEA458676 GNW458622:GNW458676 GXS458622:GXS458676 HHO458622:HHO458676 HRK458622:HRK458676 IBG458622:IBG458676 ILC458622:ILC458676 IUY458622:IUY458676 JEU458622:JEU458676 JOQ458622:JOQ458676 JYM458622:JYM458676 KII458622:KII458676 KSE458622:KSE458676 LCA458622:LCA458676 LLW458622:LLW458676 LVS458622:LVS458676 MFO458622:MFO458676 MPK458622:MPK458676 MZG458622:MZG458676 NJC458622:NJC458676 NSY458622:NSY458676 OCU458622:OCU458676 OMQ458622:OMQ458676 OWM458622:OWM458676 PGI458622:PGI458676 PQE458622:PQE458676 QAA458622:QAA458676 QJW458622:QJW458676 QTS458622:QTS458676 RDO458622:RDO458676 RNK458622:RNK458676 RXG458622:RXG458676 SHC458622:SHC458676 SQY458622:SQY458676 TAU458622:TAU458676 TKQ458622:TKQ458676 TUM458622:TUM458676 UEI458622:UEI458676 UOE458622:UOE458676 UYA458622:UYA458676 VHW458622:VHW458676 VRS458622:VRS458676 WBO458622:WBO458676 WLK458622:WLK458676 WVG458622:WVG458676 K524158:K524212 IU524158:IU524212 SQ524158:SQ524212 ACM524158:ACM524212 AMI524158:AMI524212 AWE524158:AWE524212 BGA524158:BGA524212 BPW524158:BPW524212 BZS524158:BZS524212 CJO524158:CJO524212 CTK524158:CTK524212 DDG524158:DDG524212 DNC524158:DNC524212 DWY524158:DWY524212 EGU524158:EGU524212 EQQ524158:EQQ524212 FAM524158:FAM524212 FKI524158:FKI524212 FUE524158:FUE524212 GEA524158:GEA524212 GNW524158:GNW524212 GXS524158:GXS524212 HHO524158:HHO524212 HRK524158:HRK524212 IBG524158:IBG524212 ILC524158:ILC524212 IUY524158:IUY524212 JEU524158:JEU524212 JOQ524158:JOQ524212 JYM524158:JYM524212 KII524158:KII524212 KSE524158:KSE524212 LCA524158:LCA524212 LLW524158:LLW524212 LVS524158:LVS524212 MFO524158:MFO524212 MPK524158:MPK524212 MZG524158:MZG524212 NJC524158:NJC524212 NSY524158:NSY524212 OCU524158:OCU524212 OMQ524158:OMQ524212 OWM524158:OWM524212 PGI524158:PGI524212 PQE524158:PQE524212 QAA524158:QAA524212 QJW524158:QJW524212 QTS524158:QTS524212 RDO524158:RDO524212 RNK524158:RNK524212 RXG524158:RXG524212 SHC524158:SHC524212 SQY524158:SQY524212 TAU524158:TAU524212 TKQ524158:TKQ524212 TUM524158:TUM524212 UEI524158:UEI524212 UOE524158:UOE524212 UYA524158:UYA524212 VHW524158:VHW524212 VRS524158:VRS524212 WBO524158:WBO524212 WLK524158:WLK524212 WVG524158:WVG524212 K589694:K589748 IU589694:IU589748 SQ589694:SQ589748 ACM589694:ACM589748 AMI589694:AMI589748 AWE589694:AWE589748 BGA589694:BGA589748 BPW589694:BPW589748 BZS589694:BZS589748 CJO589694:CJO589748 CTK589694:CTK589748 DDG589694:DDG589748 DNC589694:DNC589748 DWY589694:DWY589748 EGU589694:EGU589748 EQQ589694:EQQ589748 FAM589694:FAM589748 FKI589694:FKI589748 FUE589694:FUE589748 GEA589694:GEA589748 GNW589694:GNW589748 GXS589694:GXS589748 HHO589694:HHO589748 HRK589694:HRK589748 IBG589694:IBG589748 ILC589694:ILC589748 IUY589694:IUY589748 JEU589694:JEU589748 JOQ589694:JOQ589748 JYM589694:JYM589748 KII589694:KII589748 KSE589694:KSE589748 LCA589694:LCA589748 LLW589694:LLW589748 LVS589694:LVS589748 MFO589694:MFO589748 MPK589694:MPK589748 MZG589694:MZG589748 NJC589694:NJC589748 NSY589694:NSY589748 OCU589694:OCU589748 OMQ589694:OMQ589748 OWM589694:OWM589748 PGI589694:PGI589748 PQE589694:PQE589748 QAA589694:QAA589748 QJW589694:QJW589748 QTS589694:QTS589748 RDO589694:RDO589748 RNK589694:RNK589748 RXG589694:RXG589748 SHC589694:SHC589748 SQY589694:SQY589748 TAU589694:TAU589748 TKQ589694:TKQ589748 TUM589694:TUM589748 UEI589694:UEI589748 UOE589694:UOE589748 UYA589694:UYA589748 VHW589694:VHW589748 VRS589694:VRS589748 WBO589694:WBO589748 WLK589694:WLK589748 WVG589694:WVG589748 K655230:K655284 IU655230:IU655284 SQ655230:SQ655284 ACM655230:ACM655284 AMI655230:AMI655284 AWE655230:AWE655284 BGA655230:BGA655284 BPW655230:BPW655284 BZS655230:BZS655284 CJO655230:CJO655284 CTK655230:CTK655284 DDG655230:DDG655284 DNC655230:DNC655284 DWY655230:DWY655284 EGU655230:EGU655284 EQQ655230:EQQ655284 FAM655230:FAM655284 FKI655230:FKI655284 FUE655230:FUE655284 GEA655230:GEA655284 GNW655230:GNW655284 GXS655230:GXS655284 HHO655230:HHO655284 HRK655230:HRK655284 IBG655230:IBG655284 ILC655230:ILC655284 IUY655230:IUY655284 JEU655230:JEU655284 JOQ655230:JOQ655284 JYM655230:JYM655284 KII655230:KII655284 KSE655230:KSE655284 LCA655230:LCA655284 LLW655230:LLW655284 LVS655230:LVS655284 MFO655230:MFO655284 MPK655230:MPK655284 MZG655230:MZG655284 NJC655230:NJC655284 NSY655230:NSY655284 OCU655230:OCU655284 OMQ655230:OMQ655284 OWM655230:OWM655284 PGI655230:PGI655284 PQE655230:PQE655284 QAA655230:QAA655284 QJW655230:QJW655284 QTS655230:QTS655284 RDO655230:RDO655284 RNK655230:RNK655284 RXG655230:RXG655284 SHC655230:SHC655284 SQY655230:SQY655284 TAU655230:TAU655284 TKQ655230:TKQ655284 TUM655230:TUM655284 UEI655230:UEI655284 UOE655230:UOE655284 UYA655230:UYA655284 VHW655230:VHW655284 VRS655230:VRS655284 WBO655230:WBO655284 WLK655230:WLK655284 WVG655230:WVG655284 K720766:K720820 IU720766:IU720820 SQ720766:SQ720820 ACM720766:ACM720820 AMI720766:AMI720820 AWE720766:AWE720820 BGA720766:BGA720820 BPW720766:BPW720820 BZS720766:BZS720820 CJO720766:CJO720820 CTK720766:CTK720820 DDG720766:DDG720820 DNC720766:DNC720820 DWY720766:DWY720820 EGU720766:EGU720820 EQQ720766:EQQ720820 FAM720766:FAM720820 FKI720766:FKI720820 FUE720766:FUE720820 GEA720766:GEA720820 GNW720766:GNW720820 GXS720766:GXS720820 HHO720766:HHO720820 HRK720766:HRK720820 IBG720766:IBG720820 ILC720766:ILC720820 IUY720766:IUY720820 JEU720766:JEU720820 JOQ720766:JOQ720820 JYM720766:JYM720820 KII720766:KII720820 KSE720766:KSE720820 LCA720766:LCA720820 LLW720766:LLW720820 LVS720766:LVS720820 MFO720766:MFO720820 MPK720766:MPK720820 MZG720766:MZG720820 NJC720766:NJC720820 NSY720766:NSY720820 OCU720766:OCU720820 OMQ720766:OMQ720820 OWM720766:OWM720820 PGI720766:PGI720820 PQE720766:PQE720820 QAA720766:QAA720820 QJW720766:QJW720820 QTS720766:QTS720820 RDO720766:RDO720820 RNK720766:RNK720820 RXG720766:RXG720820 SHC720766:SHC720820 SQY720766:SQY720820 TAU720766:TAU720820 TKQ720766:TKQ720820 TUM720766:TUM720820 UEI720766:UEI720820 UOE720766:UOE720820 UYA720766:UYA720820 VHW720766:VHW720820 VRS720766:VRS720820 WBO720766:WBO720820 WLK720766:WLK720820 WVG720766:WVG720820 K786302:K786356 IU786302:IU786356 SQ786302:SQ786356 ACM786302:ACM786356 AMI786302:AMI786356 AWE786302:AWE786356 BGA786302:BGA786356 BPW786302:BPW786356 BZS786302:BZS786356 CJO786302:CJO786356 CTK786302:CTK786356 DDG786302:DDG786356 DNC786302:DNC786356 DWY786302:DWY786356 EGU786302:EGU786356 EQQ786302:EQQ786356 FAM786302:FAM786356 FKI786302:FKI786356 FUE786302:FUE786356 GEA786302:GEA786356 GNW786302:GNW786356 GXS786302:GXS786356 HHO786302:HHO786356 HRK786302:HRK786356 IBG786302:IBG786356 ILC786302:ILC786356 IUY786302:IUY786356 JEU786302:JEU786356 JOQ786302:JOQ786356 JYM786302:JYM786356 KII786302:KII786356 KSE786302:KSE786356 LCA786302:LCA786356 LLW786302:LLW786356 LVS786302:LVS786356 MFO786302:MFO786356 MPK786302:MPK786356 MZG786302:MZG786356 NJC786302:NJC786356 NSY786302:NSY786356 OCU786302:OCU786356 OMQ786302:OMQ786356 OWM786302:OWM786356 PGI786302:PGI786356 PQE786302:PQE786356 QAA786302:QAA786356 QJW786302:QJW786356 QTS786302:QTS786356 RDO786302:RDO786356 RNK786302:RNK786356 RXG786302:RXG786356 SHC786302:SHC786356 SQY786302:SQY786356 TAU786302:TAU786356 TKQ786302:TKQ786356 TUM786302:TUM786356 UEI786302:UEI786356 UOE786302:UOE786356 UYA786302:UYA786356 VHW786302:VHW786356 VRS786302:VRS786356 WBO786302:WBO786356 WLK786302:WLK786356 WVG786302:WVG786356 K851838:K851892 IU851838:IU851892 SQ851838:SQ851892 ACM851838:ACM851892 AMI851838:AMI851892 AWE851838:AWE851892 BGA851838:BGA851892 BPW851838:BPW851892 BZS851838:BZS851892 CJO851838:CJO851892 CTK851838:CTK851892 DDG851838:DDG851892 DNC851838:DNC851892 DWY851838:DWY851892 EGU851838:EGU851892 EQQ851838:EQQ851892 FAM851838:FAM851892 FKI851838:FKI851892 FUE851838:FUE851892 GEA851838:GEA851892 GNW851838:GNW851892 GXS851838:GXS851892 HHO851838:HHO851892 HRK851838:HRK851892 IBG851838:IBG851892 ILC851838:ILC851892 IUY851838:IUY851892 JEU851838:JEU851892 JOQ851838:JOQ851892 JYM851838:JYM851892 KII851838:KII851892 KSE851838:KSE851892 LCA851838:LCA851892 LLW851838:LLW851892 LVS851838:LVS851892 MFO851838:MFO851892 MPK851838:MPK851892 MZG851838:MZG851892 NJC851838:NJC851892 NSY851838:NSY851892 OCU851838:OCU851892 OMQ851838:OMQ851892 OWM851838:OWM851892 PGI851838:PGI851892 PQE851838:PQE851892 QAA851838:QAA851892 QJW851838:QJW851892 QTS851838:QTS851892 RDO851838:RDO851892 RNK851838:RNK851892 RXG851838:RXG851892 SHC851838:SHC851892 SQY851838:SQY851892 TAU851838:TAU851892 TKQ851838:TKQ851892 TUM851838:TUM851892 UEI851838:UEI851892 UOE851838:UOE851892 UYA851838:UYA851892 VHW851838:VHW851892 VRS851838:VRS851892 WBO851838:WBO851892 WLK851838:WLK851892 WVG851838:WVG851892 K917374:K917428 IU917374:IU917428 SQ917374:SQ917428 ACM917374:ACM917428 AMI917374:AMI917428 AWE917374:AWE917428 BGA917374:BGA917428 BPW917374:BPW917428 BZS917374:BZS917428 CJO917374:CJO917428 CTK917374:CTK917428 DDG917374:DDG917428 DNC917374:DNC917428 DWY917374:DWY917428 EGU917374:EGU917428 EQQ917374:EQQ917428 FAM917374:FAM917428 FKI917374:FKI917428 FUE917374:FUE917428 GEA917374:GEA917428 GNW917374:GNW917428 GXS917374:GXS917428 HHO917374:HHO917428 HRK917374:HRK917428 IBG917374:IBG917428 ILC917374:ILC917428 IUY917374:IUY917428 JEU917374:JEU917428 JOQ917374:JOQ917428 JYM917374:JYM917428 KII917374:KII917428 KSE917374:KSE917428 LCA917374:LCA917428 LLW917374:LLW917428 LVS917374:LVS917428 MFO917374:MFO917428 MPK917374:MPK917428 MZG917374:MZG917428 NJC917374:NJC917428 NSY917374:NSY917428 OCU917374:OCU917428 OMQ917374:OMQ917428 OWM917374:OWM917428 PGI917374:PGI917428 PQE917374:PQE917428 QAA917374:QAA917428 QJW917374:QJW917428 QTS917374:QTS917428 RDO917374:RDO917428 RNK917374:RNK917428 RXG917374:RXG917428 SHC917374:SHC917428 SQY917374:SQY917428 TAU917374:TAU917428 TKQ917374:TKQ917428 TUM917374:TUM917428 UEI917374:UEI917428 UOE917374:UOE917428 UYA917374:UYA917428 VHW917374:VHW917428 VRS917374:VRS917428 WBO917374:WBO917428 WLK917374:WLK917428 WVG917374:WVG917428 K982910:K982964 IU982910:IU982964 SQ982910:SQ982964 ACM982910:ACM982964 AMI982910:AMI982964 AWE982910:AWE982964 BGA982910:BGA982964 BPW982910:BPW982964 BZS982910:BZS982964 CJO982910:CJO982964 CTK982910:CTK982964 DDG982910:DDG982964 DNC982910:DNC982964 DWY982910:DWY982964 EGU982910:EGU982964 EQQ982910:EQQ982964 FAM982910:FAM982964 FKI982910:FKI982964 FUE982910:FUE982964 GEA982910:GEA982964 GNW982910:GNW982964 GXS982910:GXS982964 HHO982910:HHO982964 HRK982910:HRK982964 IBG982910:IBG982964 ILC982910:ILC982964 IUY982910:IUY982964 JEU982910:JEU982964 JOQ982910:JOQ982964 JYM982910:JYM982964 KII982910:KII982964 KSE982910:KSE982964 LCA982910:LCA982964 LLW982910:LLW982964 LVS982910:LVS982964 MFO982910:MFO982964 MPK982910:MPK982964 MZG982910:MZG982964 NJC982910:NJC982964 NSY982910:NSY982964 OCU982910:OCU982964 OMQ982910:OMQ982964 OWM982910:OWM982964 PGI982910:PGI982964 PQE982910:PQE982964 QAA982910:QAA982964 QJW982910:QJW982964 QTS982910:QTS982964 RDO982910:RDO982964 RNK982910:RNK982964 RXG982910:RXG982964 SHC982910:SHC982964 SQY982910:SQY982964 TAU982910:TAU982964 TKQ982910:TKQ982964 TUM982910:TUM982964 UEI982910:UEI982964 UOE982910:UOE982964 UYA982910:UYA982964 VHW982910:VHW982964 VRS982910:VRS982964 WBO982910:WBO982964 WLK982910:WLK982964 IU26:IU35 SQ26:SQ35 ACM26:ACM35 AMI26:AMI35 AWE26:AWE35 BGA26:BGA35 BPW26:BPW35 BZS26:BZS35 CJO26:CJO35 CTK26:CTK35 DDG26:DDG35 DNC26:DNC35 DWY26:DWY35 EGU26:EGU35 EQQ26:EQQ35 FAM26:FAM35 FKI26:FKI35 FUE26:FUE35 GEA26:GEA35 GNW26:GNW35 GXS26:GXS35 HHO26:HHO35 HRK26:HRK35 IBG26:IBG35 ILC26:ILC35 IUY26:IUY35 JEU26:JEU35 JOQ26:JOQ35 JYM26:JYM35 KII26:KII35 KSE26:KSE35 LCA26:LCA35 LLW26:LLW35 LVS26:LVS35 MFO26:MFO35 MPK26:MPK35 MZG26:MZG35 NJC26:NJC35 NSY26:NSY35 OCU26:OCU35 OMQ26:OMQ35 OWM26:OWM35 PGI26:PGI35 PQE26:PQE35 QAA26:QAA35 QJW26:QJW35 QTS26:QTS35 RDO26:RDO35 RNK26:RNK35 RXG26:RXG35 SHC26:SHC35 SQY26:SQY35 TAU26:TAU35 TKQ26:TKQ35 TUM26:TUM35 UEI26:UEI35 UOE26:UOE35 UYA26:UYA35 VHW26:VHW35 VRS26:VRS35 WBO26:WBO35 WLK26:WLK35 WVG26:WVG35 K26:K35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E21" sqref="E21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81" t="s">
        <v>4</v>
      </c>
      <c r="B1" s="81"/>
      <c r="C1" s="81"/>
      <c r="D1" s="65"/>
    </row>
    <row r="2" spans="1:18" x14ac:dyDescent="0.25">
      <c r="A2" s="82" t="s">
        <v>32</v>
      </c>
      <c r="B2" s="82"/>
      <c r="C2" s="82"/>
      <c r="D2" s="82"/>
    </row>
    <row r="4" spans="1:18" ht="20.25" x14ac:dyDescent="0.3">
      <c r="A4" s="83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20.25" x14ac:dyDescent="0.3">
      <c r="A5" s="74" t="s">
        <v>39</v>
      </c>
      <c r="B5" s="74"/>
      <c r="C5" s="74"/>
      <c r="D5" s="74"/>
      <c r="E5" s="7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86" t="s">
        <v>41</v>
      </c>
      <c r="C6" s="86"/>
      <c r="D6" s="86"/>
      <c r="E6" s="56" t="s">
        <v>38</v>
      </c>
      <c r="G6" s="56"/>
    </row>
    <row r="8" spans="1:18" ht="21" customHeight="1" x14ac:dyDescent="0.25">
      <c r="A8" s="90" t="s">
        <v>2</v>
      </c>
      <c r="B8" s="90" t="s">
        <v>31</v>
      </c>
      <c r="C8" s="90" t="s">
        <v>29</v>
      </c>
      <c r="D8" s="90" t="s">
        <v>1</v>
      </c>
      <c r="E8" s="90" t="s">
        <v>26</v>
      </c>
      <c r="F8" s="87" t="s">
        <v>30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R8" s="59" t="s">
        <v>0</v>
      </c>
    </row>
    <row r="9" spans="1:18" ht="24.75" customHeight="1" x14ac:dyDescent="0.25">
      <c r="A9" s="91"/>
      <c r="B9" s="91"/>
      <c r="C9" s="91"/>
      <c r="D9" s="91"/>
      <c r="E9" s="92"/>
      <c r="F9" s="58"/>
      <c r="G9" s="64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71">
        <v>1</v>
      </c>
      <c r="B10" s="66">
        <v>18057681</v>
      </c>
      <c r="C10" s="67" t="s">
        <v>43</v>
      </c>
      <c r="D10" s="68" t="s">
        <v>53</v>
      </c>
      <c r="E10" s="67" t="s">
        <v>63</v>
      </c>
      <c r="F10" s="58"/>
      <c r="G10" s="64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71">
        <v>2</v>
      </c>
      <c r="B11" s="66">
        <v>18057682</v>
      </c>
      <c r="C11" s="67" t="s">
        <v>44</v>
      </c>
      <c r="D11" s="68" t="s">
        <v>54</v>
      </c>
      <c r="E11" s="67" t="s">
        <v>63</v>
      </c>
      <c r="F11" s="58"/>
      <c r="G11" s="64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71">
        <v>3</v>
      </c>
      <c r="B12" s="66">
        <v>18057683</v>
      </c>
      <c r="C12" s="67" t="s">
        <v>45</v>
      </c>
      <c r="D12" s="68" t="s">
        <v>55</v>
      </c>
      <c r="E12" s="67" t="s">
        <v>63</v>
      </c>
      <c r="F12" s="58"/>
      <c r="G12" s="64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71">
        <v>4</v>
      </c>
      <c r="B13" s="66">
        <v>18057684</v>
      </c>
      <c r="C13" s="67" t="s">
        <v>46</v>
      </c>
      <c r="D13" s="68" t="s">
        <v>56</v>
      </c>
      <c r="E13" s="67" t="s">
        <v>63</v>
      </c>
      <c r="F13" s="58"/>
      <c r="G13" s="64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71">
        <v>5</v>
      </c>
      <c r="B14" s="66">
        <v>18057685</v>
      </c>
      <c r="C14" s="67" t="s">
        <v>47</v>
      </c>
      <c r="D14" s="68" t="s">
        <v>57</v>
      </c>
      <c r="E14" s="67" t="s">
        <v>63</v>
      </c>
      <c r="F14" s="58"/>
      <c r="G14" s="64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71">
        <v>6</v>
      </c>
      <c r="B15" s="66">
        <v>18057686</v>
      </c>
      <c r="C15" s="67" t="s">
        <v>48</v>
      </c>
      <c r="D15" s="68" t="s">
        <v>58</v>
      </c>
      <c r="E15" s="67" t="s">
        <v>63</v>
      </c>
      <c r="F15" s="58"/>
      <c r="G15" s="64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71">
        <v>7</v>
      </c>
      <c r="B16" s="66">
        <v>18057687</v>
      </c>
      <c r="C16" s="67" t="s">
        <v>49</v>
      </c>
      <c r="D16" s="68" t="s">
        <v>59</v>
      </c>
      <c r="E16" s="67" t="s">
        <v>63</v>
      </c>
      <c r="F16" s="58"/>
      <c r="G16" s="64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71">
        <v>8</v>
      </c>
      <c r="B17" s="66">
        <v>18057688</v>
      </c>
      <c r="C17" s="67" t="s">
        <v>50</v>
      </c>
      <c r="D17" s="68" t="s">
        <v>60</v>
      </c>
      <c r="E17" s="67" t="s">
        <v>63</v>
      </c>
      <c r="F17" s="58"/>
      <c r="G17" s="64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71">
        <v>9</v>
      </c>
      <c r="B18" s="66">
        <v>18057689</v>
      </c>
      <c r="C18" s="67" t="s">
        <v>51</v>
      </c>
      <c r="D18" s="68" t="s">
        <v>61</v>
      </c>
      <c r="E18" s="67" t="s">
        <v>63</v>
      </c>
      <c r="F18" s="58"/>
      <c r="G18" s="64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71">
        <v>10</v>
      </c>
      <c r="B19" s="66">
        <v>18057690</v>
      </c>
      <c r="C19" s="67" t="s">
        <v>52</v>
      </c>
      <c r="D19" s="68" t="s">
        <v>62</v>
      </c>
      <c r="E19" s="67" t="s">
        <v>63</v>
      </c>
      <c r="F19" s="58"/>
      <c r="G19" s="64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35.25" customHeight="1" x14ac:dyDescent="0.25">
      <c r="L20" s="84" t="s">
        <v>25</v>
      </c>
      <c r="M20" s="84"/>
      <c r="N20" s="84"/>
      <c r="O20" s="84"/>
      <c r="P20" s="84"/>
      <c r="Q20" s="84"/>
    </row>
    <row r="21" spans="1:18" x14ac:dyDescent="0.25">
      <c r="L21" s="85" t="s">
        <v>6</v>
      </c>
      <c r="M21" s="85"/>
      <c r="N21" s="85"/>
      <c r="O21" s="85"/>
      <c r="P21" s="85"/>
      <c r="Q21" s="85"/>
    </row>
    <row r="22" spans="1:18" x14ac:dyDescent="0.25">
      <c r="K22" s="84" t="s">
        <v>5</v>
      </c>
      <c r="L22" s="84"/>
      <c r="M22" s="84"/>
      <c r="N22" s="84"/>
      <c r="O22" s="84"/>
      <c r="P22" s="84"/>
      <c r="Q22" s="84"/>
      <c r="R22" s="84"/>
    </row>
  </sheetData>
  <autoFilter ref="F9:Q9"/>
  <mergeCells count="13">
    <mergeCell ref="K22:R22"/>
    <mergeCell ref="F8:Q8"/>
    <mergeCell ref="A8:A9"/>
    <mergeCell ref="B8:B9"/>
    <mergeCell ref="C8:C9"/>
    <mergeCell ref="D8:D9"/>
    <mergeCell ref="E8:E9"/>
    <mergeCell ref="A1:C1"/>
    <mergeCell ref="A2:D2"/>
    <mergeCell ref="A4:R4"/>
    <mergeCell ref="L20:Q20"/>
    <mergeCell ref="L21:Q21"/>
    <mergeCell ref="B6:D6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FDE6015</vt:lpstr>
      <vt:lpstr>điểm danh</vt:lpstr>
      <vt:lpstr>'FDE6015'!Print_Titles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2018-12-26T08:06:49Z</dcterms:modified>
</cp:coreProperties>
</file>